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WAG\ÖA Zuarbeiten\Elektrizitätsverteilung\"/>
    </mc:Choice>
  </mc:AlternateContent>
  <xr:revisionPtr revIDLastSave="0" documentId="13_ncr:1_{1E444560-EC4E-4B53-9B83-FC4BB53D57FF}" xr6:coauthVersionLast="36" xr6:coauthVersionMax="36" xr10:uidLastSave="{00000000-0000-0000-0000-000000000000}"/>
  <bookViews>
    <workbookView xWindow="0" yWindow="0" windowWidth="28800" windowHeight="14640" xr2:uid="{85C18789-A114-4E4C-A48E-5F96943D59A0}"/>
  </bookViews>
  <sheets>
    <sheet name="Anmeldung" sheetId="1" r:id="rId1"/>
    <sheet name="Berechnung Anteile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3" i="2" s="1"/>
  <c r="G22" i="2"/>
  <c r="G21" i="2"/>
  <c r="G20" i="2"/>
  <c r="G19" i="2"/>
  <c r="G18" i="2"/>
  <c r="G17" i="2"/>
  <c r="G16" i="2"/>
  <c r="G15" i="2"/>
  <c r="G14" i="2"/>
  <c r="G13" i="2"/>
  <c r="F2" i="2" s="1"/>
  <c r="G12" i="2"/>
  <c r="F4" i="2"/>
</calcChain>
</file>

<file path=xl/sharedStrings.xml><?xml version="1.0" encoding="utf-8"?>
<sst xmlns="http://schemas.openxmlformats.org/spreadsheetml/2006/main" count="132" uniqueCount="89">
  <si>
    <t>Anmeldung von Bilanzkreiswechseln / Erstzuordnung von Neuanlagen / Rückzuordnung von Anlagen</t>
  </si>
  <si>
    <t>Dieses Formular ist ausschließlich vom Anlagenbetreiber zu verwenden.</t>
  </si>
  <si>
    <t>Anlagen nach dem EEG</t>
  </si>
  <si>
    <t xml:space="preserve">Ummeldung vom DV-BK in den EEG-BK, anteilige Vermarktung nach Referenzerträgen, Standorterträgen, installierte Leistung. 
Tabellenblatt 2 ist zur detaillierten Aufteilung zu verwenden.
</t>
  </si>
  <si>
    <t>Erstzuordnung von Neuanlagen in die Direktvermarktung</t>
  </si>
  <si>
    <t>Verkürzte Anmeldung/Wechsel, 5WT Ausfallvergütung</t>
  </si>
  <si>
    <r>
      <t xml:space="preserve">Anlagen, die hinsichtlich der Veräußerungsformen in den Regelungsbereich des </t>
    </r>
    <r>
      <rPr>
        <b/>
        <sz val="11"/>
        <rFont val="Arial"/>
        <family val="2"/>
      </rPr>
      <t xml:space="preserve">KWKG 2012 </t>
    </r>
    <r>
      <rPr>
        <b/>
        <sz val="9"/>
        <rFont val="Arial"/>
        <family val="2"/>
      </rPr>
      <t>fallen:</t>
    </r>
  </si>
  <si>
    <t>kaufmännische Abnahme durch den Netzbetreiber nach § 4 Abs. 1, 3 KWKG 2012
("KWKG-Vergütung")</t>
  </si>
  <si>
    <r>
      <t xml:space="preserve">Anlagen, die hinsichtlich der Veräußerungsformen in den Regelungsbereich des </t>
    </r>
    <r>
      <rPr>
        <b/>
        <sz val="11"/>
        <rFont val="Arial"/>
        <family val="2"/>
      </rPr>
      <t xml:space="preserve">KWKG 2016 </t>
    </r>
    <r>
      <rPr>
        <b/>
        <sz val="9"/>
        <rFont val="Arial"/>
        <family val="2"/>
      </rPr>
      <t>fallen:</t>
    </r>
  </si>
  <si>
    <t>kaufmännische Abnahme durch den Netzbetreibers nach § 4 Abs. 2 KWKG 2016 ("KWKG-Vergütung")</t>
  </si>
  <si>
    <t>Anschrift Anlagenbetreiber</t>
  </si>
  <si>
    <t>Name/Firma:</t>
  </si>
  <si>
    <t>______________________________</t>
  </si>
  <si>
    <t>Ansprechpartner:</t>
  </si>
  <si>
    <t>Strasse / Hausnr.:</t>
  </si>
  <si>
    <t>Telefon:</t>
  </si>
  <si>
    <t>PLZ / Ort:</t>
  </si>
  <si>
    <t>Telefax:</t>
  </si>
  <si>
    <t>E-Mail:</t>
  </si>
  <si>
    <t>Erzeugungsanlage</t>
  </si>
  <si>
    <t>Energieart/Primärenergieart:</t>
  </si>
  <si>
    <t>Anlagenbezeichnung/-name:</t>
  </si>
  <si>
    <t>Standort (PLZ / Ort/ Straße):</t>
  </si>
  <si>
    <t>ID der Marktlokation</t>
  </si>
  <si>
    <r>
      <t>EEG-Anlagenschlüssel</t>
    </r>
    <r>
      <rPr>
        <vertAlign val="superscript"/>
        <sz val="7"/>
        <rFont val="Arial"/>
        <family val="2"/>
      </rPr>
      <t>A)</t>
    </r>
  </si>
  <si>
    <r>
      <rPr>
        <vertAlign val="superscript"/>
        <sz val="7"/>
        <rFont val="Arial"/>
        <family val="2"/>
      </rPr>
      <t>A)</t>
    </r>
    <r>
      <rPr>
        <sz val="7"/>
        <rFont val="Arial"/>
        <family val="2"/>
      </rPr>
      <t xml:space="preserve"> Sofern mehrere </t>
    </r>
    <r>
      <rPr>
        <sz val="7"/>
        <rFont val="Arial"/>
        <family val="2"/>
      </rPr>
      <t>technische Resourcen von EEG-Marktlokationen gemeldet werden, sind die EEG-Anlagenschlüssel auf einem separaten Blatt auszuweisen</t>
    </r>
  </si>
  <si>
    <t xml:space="preserve">Bei der Anmeldung weiterer IDs von Marktlokationen/Tranchen sind diese jeweils in einem separaten Formular anzumelden (eine Anmeldung für jeweils eine Marktlokation/Tranche). </t>
  </si>
  <si>
    <t xml:space="preserve">Die Strommengen der genannten Marktlokation/Tranche sollen ab dem ________________ (Datum) 
gemäß nachstehenden Angaben zugeordnet werden.  </t>
  </si>
  <si>
    <t xml:space="preserve">Veräußerungsform </t>
  </si>
  <si>
    <t>ID der Marktlokation / Tranche</t>
  </si>
  <si>
    <r>
      <t>Prozentsatz</t>
    </r>
    <r>
      <rPr>
        <b/>
        <vertAlign val="superscript"/>
        <sz val="10"/>
        <rFont val="Arial"/>
        <family val="2"/>
      </rPr>
      <t>B)</t>
    </r>
  </si>
  <si>
    <t>Bilanzkreiscode</t>
  </si>
  <si>
    <r>
      <t>Empfänger der Förderung</t>
    </r>
    <r>
      <rPr>
        <b/>
        <vertAlign val="superscript"/>
        <sz val="10"/>
        <rFont val="Arial"/>
        <family val="2"/>
      </rPr>
      <t>C)</t>
    </r>
    <r>
      <rPr>
        <b/>
        <sz val="10"/>
        <rFont val="Arial"/>
        <family val="2"/>
      </rPr>
      <t xml:space="preserve"> </t>
    </r>
  </si>
  <si>
    <r>
      <t>1.</t>
    </r>
    <r>
      <rPr>
        <sz val="9"/>
        <rFont val="Arial"/>
        <family val="2"/>
      </rPr>
      <t xml:space="preserve"> Erstzuordnung einer Neuanlage für die Marktprämie </t>
    </r>
  </si>
  <si>
    <t>__________________________</t>
  </si>
  <si>
    <t>__________</t>
  </si>
  <si>
    <t>________________________</t>
  </si>
  <si>
    <t xml:space="preserve"> </t>
  </si>
  <si>
    <r>
      <t>2.</t>
    </r>
    <r>
      <rPr>
        <sz val="9"/>
        <rFont val="Arial"/>
        <family val="2"/>
      </rPr>
      <t xml:space="preserve"> Erstzuordnung einer Neuanlage für die sonstige Direktvermarktung </t>
    </r>
  </si>
  <si>
    <r>
      <t>3.</t>
    </r>
    <r>
      <rPr>
        <sz val="9"/>
        <rFont val="Arial"/>
        <family val="2"/>
      </rPr>
      <t xml:space="preserve"> Wechsel in den Bilanzkreis des NB </t>
    </r>
  </si>
  <si>
    <r>
      <t xml:space="preserve">4. </t>
    </r>
    <r>
      <rPr>
        <sz val="9"/>
        <rFont val="Arial"/>
        <family val="2"/>
      </rPr>
      <t xml:space="preserve">Anlagen nach KWKG: Zuordnung zum KWK-Bilanzkreis des Netzbetreibers </t>
    </r>
  </si>
  <si>
    <r>
      <t xml:space="preserve">5. </t>
    </r>
    <r>
      <rPr>
        <sz val="9"/>
        <rFont val="Arial"/>
        <family val="2"/>
      </rPr>
      <t>Anlagen nach KWKG: Direktvermarktung von Strom</t>
    </r>
  </si>
  <si>
    <t>B) maximal 2 Dezimalstellen</t>
  </si>
  <si>
    <r>
      <t>C) ggf. erforderliche Abtretungserklärung des Anlagenbetreibers ist beigefügt</t>
    </r>
    <r>
      <rPr>
        <sz val="8"/>
        <rFont val="Arial"/>
        <family val="2"/>
      </rPr>
      <t/>
    </r>
  </si>
  <si>
    <r>
      <t xml:space="preserve">Lieferant </t>
    </r>
    <r>
      <rPr>
        <sz val="7"/>
        <rFont val="Arial"/>
        <family val="2"/>
      </rPr>
      <t>(nicht auszufüllen bei Meldung durch Anlagenbetreiber in den Fällen der Nummern 3-6)</t>
    </r>
  </si>
  <si>
    <r>
      <t xml:space="preserve">Die gemäß dieser Meldung direkt vermarkteten Strommengen werden von folgendem Lieferant aufgenommen </t>
    </r>
    <r>
      <rPr>
        <vertAlign val="superscript"/>
        <sz val="9"/>
        <rFont val="Arial"/>
        <family val="2"/>
      </rPr>
      <t>C)</t>
    </r>
    <r>
      <rPr>
        <sz val="9"/>
        <rFont val="Arial"/>
        <family val="2"/>
      </rPr>
      <t>:</t>
    </r>
  </si>
  <si>
    <t>Name:</t>
  </si>
  <si>
    <t xml:space="preserve">Ansprechpartner: </t>
  </si>
  <si>
    <t>_________________________________</t>
  </si>
  <si>
    <t>Marktpartner-ID:</t>
  </si>
  <si>
    <t>E-Mail-Adresse für Messwertübermittlung (EDIFACT)</t>
  </si>
  <si>
    <r>
      <rPr>
        <vertAlign val="superscript"/>
        <sz val="7"/>
        <rFont val="Arial"/>
        <family val="2"/>
      </rPr>
      <t>C)</t>
    </r>
    <r>
      <rPr>
        <sz val="7"/>
        <rFont val="Arial"/>
        <family val="2"/>
      </rPr>
      <t xml:space="preserve"> Bei der Anmeldung weiterer Lieferanten sind die Daten der Lieferaten jeweils in einem separaten Formular anzumelden (eine Anmeldung für jeweils einen Lieferanten)</t>
    </r>
  </si>
  <si>
    <t>Kommunikationsdatenblatt des Lieferanten (inkl. EDIFACT-Adresse) liegt bereits vor</t>
  </si>
  <si>
    <t>Kommunikationsdatenblatt des Lieferanten (inkl. EDIFACT-Adresse) ist beigefügt</t>
  </si>
  <si>
    <t>Hinweis: Die Zuordnungsermächtigung hat der BKV gemäß MaBiS zu übermitteln.</t>
  </si>
  <si>
    <t>Erklärung</t>
  </si>
  <si>
    <t>Der Unterzeichner versichert, dass er als Anlagenbetreiber bzw. als Bevollmächtigter des oder der Anlagenbetreiber berechtigt ist, dem Netzbetreiber diese Meldung zukommen zu lassen.</t>
  </si>
  <si>
    <t>Bei Wechsel in den EEG-Bilanzkreis des Netzbetreibers:
Der Unterzeichner bestätigt, dass für den in der/den Anlage(n) erzeugten Strom grundsätzlich ein Anspruch auf eine Vergütung nach der für diese Anlage gültigen Fassung des EEG besteht.</t>
  </si>
  <si>
    <t>Bei Wechsel in den KWK-Bilanzkreis des Netzbetreibers:
Der Unterzeichner bestätigt, dass für den in der/den Anlage(n) erzeugten Strom grundsätzlich eine Pflicht zur kaufmännischen Abnahme durch den Netzbetreibers nach § 4 Abs. 2, 3 KWKG 2012 bzw. § 4 Abs. 2 KWKG 2016 besteht.</t>
  </si>
  <si>
    <t>Datum / Stempel / Unterschrift:</t>
  </si>
  <si>
    <t>Antwort des Netzbetreibers</t>
  </si>
  <si>
    <t>Die Antwort ist an den Absender des Formulars zurückzusenden.</t>
  </si>
  <si>
    <t>Bestätigung:</t>
  </si>
  <si>
    <t>Bilanzierungsrelevante ID der Marktlokation bzw. Tranche:</t>
  </si>
  <si>
    <t>Ablehnung:</t>
  </si>
  <si>
    <t>Begründung für die Ablehnung</t>
  </si>
  <si>
    <t>Datum:</t>
  </si>
  <si>
    <t>Ansprechpartner/Bearbeiter:</t>
  </si>
  <si>
    <t>Telefonnummer:</t>
  </si>
  <si>
    <t>Kommunikationsdatenblatt des Netzbetreibers (inkl. EDIFACT-Adresse) liegt bereits vor</t>
  </si>
  <si>
    <t>Kommunikationsdatenblatt des Netzbetreibers (inkl. EDIFACT-Adresse) ist beigefügt</t>
  </si>
  <si>
    <t xml:space="preserve">Aufteilung Prozentsatz
/Faktor
</t>
  </si>
  <si>
    <t>Tranche (vom NB auszufüllen)</t>
  </si>
  <si>
    <t>BK</t>
  </si>
  <si>
    <t>Lieferant</t>
  </si>
  <si>
    <t>MeLo</t>
  </si>
  <si>
    <t>Marktprämie</t>
  </si>
  <si>
    <t>MaLo Anlage</t>
  </si>
  <si>
    <t>sonstige DV</t>
  </si>
  <si>
    <t>EEG</t>
  </si>
  <si>
    <t>Nr.</t>
  </si>
  <si>
    <t>Anlagenschlüssel</t>
  </si>
  <si>
    <t>Referenzertrag/inst. Leistung</t>
  </si>
  <si>
    <t>Codenummer</t>
  </si>
  <si>
    <t>DV-Form</t>
  </si>
  <si>
    <t>Prozentsatz</t>
  </si>
  <si>
    <t>sonstige</t>
  </si>
  <si>
    <t>MPM</t>
  </si>
  <si>
    <r>
      <t xml:space="preserve">ausgefülltes Formular bitte elektronisch an </t>
    </r>
    <r>
      <rPr>
        <b/>
        <i/>
        <u/>
        <sz val="10.5"/>
        <color theme="4" tint="0.39997558519241921"/>
        <rFont val="Arial"/>
        <family val="2"/>
      </rPr>
      <t>netzservice@ewagkamenz.de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</si>
</sst>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.5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8"/>
      <color theme="1"/>
      <name val="Calibri"/>
      <family val="2"/>
      <scheme val="minor"/>
    </font>
    <font>
      <b/>
      <strike/>
      <u/>
      <sz val="10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trike/>
      <sz val="8"/>
      <name val="Calibri"/>
      <family val="2"/>
      <scheme val="minor"/>
    </font>
    <font>
      <b/>
      <strike/>
      <sz val="9"/>
      <name val="Arial"/>
      <family val="2"/>
    </font>
    <font>
      <strike/>
      <sz val="11"/>
      <name val="Calibri"/>
      <family val="2"/>
    </font>
    <font>
      <strike/>
      <sz val="11"/>
      <name val="Arial"/>
      <family val="2"/>
    </font>
    <font>
      <strike/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  <font>
      <sz val="11"/>
      <color rgb="FFFF0000"/>
      <name val="Calibri"/>
      <family val="2"/>
    </font>
    <font>
      <strike/>
      <sz val="9"/>
      <name val="Arial"/>
      <family val="2"/>
    </font>
    <font>
      <sz val="8"/>
      <name val="Arial"/>
      <family val="2"/>
    </font>
    <font>
      <strike/>
      <sz val="7"/>
      <name val="Arial"/>
      <family val="2"/>
    </font>
    <font>
      <b/>
      <sz val="10"/>
      <name val="Polo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u/>
      <sz val="10.5"/>
      <color theme="10"/>
      <name val="Arial"/>
      <family val="2"/>
    </font>
    <font>
      <sz val="10.5"/>
      <name val="Arial"/>
      <family val="2"/>
    </font>
    <font>
      <sz val="8"/>
      <name val="Segoe U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0.5"/>
      <color theme="4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Border="1"/>
    <xf numFmtId="0" fontId="11" fillId="0" borderId="0" xfId="0" applyFont="1" applyBorder="1"/>
    <xf numFmtId="0" fontId="9" fillId="0" borderId="5" xfId="0" applyFont="1" applyBorder="1"/>
    <xf numFmtId="0" fontId="13" fillId="0" borderId="0" xfId="0" applyFont="1" applyBorder="1" applyAlignment="1">
      <alignment vertical="top" wrapText="1"/>
    </xf>
    <xf numFmtId="0" fontId="2" fillId="0" borderId="5" xfId="0" applyFont="1" applyBorder="1"/>
    <xf numFmtId="0" fontId="14" fillId="0" borderId="0" xfId="0" applyFont="1" applyBorder="1" applyAlignment="1">
      <alignment vertical="top" wrapText="1"/>
    </xf>
    <xf numFmtId="0" fontId="14" fillId="0" borderId="0" xfId="0" quotePrefix="1" applyFont="1" applyBorder="1" applyAlignment="1">
      <alignment vertical="top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3" xfId="0" applyFont="1" applyBorder="1"/>
    <xf numFmtId="0" fontId="17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6" fillId="0" borderId="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Fill="1" applyBorder="1"/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5" xfId="0" applyFont="1" applyFill="1" applyBorder="1"/>
    <xf numFmtId="0" fontId="30" fillId="0" borderId="4" xfId="0" applyFont="1" applyFill="1" applyBorder="1" applyAlignment="1">
      <alignment vertical="center"/>
    </xf>
    <xf numFmtId="0" fontId="29" fillId="0" borderId="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9" fillId="0" borderId="7" xfId="0" applyFont="1" applyFill="1" applyBorder="1" applyAlignment="1">
      <alignment horizontal="left" vertical="top" wrapText="1"/>
    </xf>
    <xf numFmtId="0" fontId="29" fillId="0" borderId="8" xfId="0" applyFont="1" applyFill="1" applyBorder="1" applyAlignment="1">
      <alignment horizontal="left" vertical="top" wrapText="1"/>
    </xf>
    <xf numFmtId="0" fontId="29" fillId="0" borderId="2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29" fillId="0" borderId="0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2" fillId="0" borderId="0" xfId="1" applyFont="1" applyFill="1" applyBorder="1"/>
    <xf numFmtId="0" fontId="1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 applyBorder="1"/>
    <xf numFmtId="0" fontId="11" fillId="0" borderId="0" xfId="0" applyFont="1" applyFill="1" applyBorder="1"/>
    <xf numFmtId="0" fontId="8" fillId="0" borderId="1" xfId="0" applyFont="1" applyFill="1" applyBorder="1" applyAlignment="1"/>
    <xf numFmtId="0" fontId="9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5" xfId="0" applyFill="1" applyBorder="1"/>
    <xf numFmtId="0" fontId="15" fillId="0" borderId="6" xfId="0" applyFont="1" applyFill="1" applyBorder="1" applyAlignment="1">
      <alignment vertical="center"/>
    </xf>
    <xf numFmtId="0" fontId="2" fillId="0" borderId="7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6" fillId="0" borderId="0" xfId="0" applyFont="1" applyFill="1" applyBorder="1" applyAlignment="1">
      <alignment vertical="center"/>
    </xf>
    <xf numFmtId="0" fontId="2" fillId="0" borderId="4" xfId="0" applyFont="1" applyFill="1" applyBorder="1"/>
    <xf numFmtId="0" fontId="2" fillId="0" borderId="6" xfId="0" applyFont="1" applyFill="1" applyBorder="1"/>
    <xf numFmtId="0" fontId="6" fillId="0" borderId="7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9" fontId="6" fillId="0" borderId="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9" fontId="22" fillId="0" borderId="0" xfId="0" applyNumberFormat="1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5" fillId="0" borderId="1" xfId="0" applyFont="1" applyFill="1" applyBorder="1"/>
    <xf numFmtId="0" fontId="0" fillId="0" borderId="6" xfId="0" applyFill="1" applyBorder="1"/>
    <xf numFmtId="0" fontId="0" fillId="0" borderId="7" xfId="0" applyFill="1" applyBorder="1"/>
    <xf numFmtId="0" fontId="34" fillId="3" borderId="0" xfId="0" applyFont="1" applyFill="1" applyAlignment="1">
      <alignment vertical="center" wrapText="1"/>
    </xf>
    <xf numFmtId="0" fontId="35" fillId="3" borderId="0" xfId="0" applyFont="1" applyFill="1" applyAlignment="1">
      <alignment vertical="center" wrapText="1"/>
    </xf>
    <xf numFmtId="10" fontId="0" fillId="0" borderId="0" xfId="0" applyNumberFormat="1"/>
    <xf numFmtId="0" fontId="0" fillId="4" borderId="0" xfId="0" applyFill="1"/>
    <xf numFmtId="0" fontId="37" fillId="0" borderId="0" xfId="0" applyFont="1"/>
    <xf numFmtId="9" fontId="0" fillId="0" borderId="0" xfId="0" applyNumberFormat="1"/>
    <xf numFmtId="0" fontId="36" fillId="5" borderId="0" xfId="0" applyFont="1" applyFill="1"/>
    <xf numFmtId="0" fontId="0" fillId="5" borderId="0" xfId="0" applyFill="1" applyAlignment="1">
      <alignment horizontal="left"/>
    </xf>
    <xf numFmtId="0" fontId="0" fillId="5" borderId="0" xfId="0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15875</xdr:colOff>
      <xdr:row>44</xdr:row>
      <xdr:rowOff>15875</xdr:rowOff>
    </xdr:from>
    <xdr:ext cx="1182687" cy="696429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4EA7B3E-44C3-41E1-A399-A4AB1761013B}"/>
            </a:ext>
          </a:extLst>
        </xdr:cNvPr>
        <xdr:cNvSpPr txBox="1"/>
      </xdr:nvSpPr>
      <xdr:spPr>
        <a:xfrm>
          <a:off x="9274175" y="13074650"/>
          <a:ext cx="1182687" cy="696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>
              <a:solidFill>
                <a:sysClr val="windowText" lastClr="000000"/>
              </a:solidFill>
            </a:rPr>
            <a:t>Lieferant</a:t>
          </a:r>
          <a:br>
            <a:rPr lang="de-DE" sz="1100">
              <a:solidFill>
                <a:sysClr val="windowText" lastClr="000000"/>
              </a:solidFill>
            </a:rPr>
          </a:br>
          <a:br>
            <a:rPr lang="de-DE" sz="1100">
              <a:solidFill>
                <a:sysClr val="windowText" lastClr="000000"/>
              </a:solidFill>
            </a:rPr>
          </a:br>
          <a:r>
            <a:rPr lang="de-DE" sz="1100">
              <a:solidFill>
                <a:sysClr val="windowText" lastClr="000000"/>
              </a:solidFill>
            </a:rPr>
            <a:t>Anlagenbetreiber</a:t>
          </a:r>
        </a:p>
        <a:p>
          <a:br>
            <a:rPr lang="de-DE" sz="1100">
              <a:solidFill>
                <a:sysClr val="windowText" lastClr="000000"/>
              </a:solidFill>
            </a:rPr>
          </a:br>
          <a:endParaRPr lang="de-DE" sz="11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8</xdr:row>
          <xdr:rowOff>0</xdr:rowOff>
        </xdr:from>
        <xdr:to>
          <xdr:col>4</xdr:col>
          <xdr:colOff>0</xdr:colOff>
          <xdr:row>8</xdr:row>
          <xdr:rowOff>838199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132ADDB-625F-42D8-BDA3-B789DB573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B7B97B6-2925-471F-BEDA-0646C6718C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523874</xdr:colOff>
          <xdr:row>10</xdr:row>
          <xdr:rowOff>0</xdr:rowOff>
        </xdr:from>
        <xdr:to>
          <xdr:col>3</xdr:col>
          <xdr:colOff>1276349</xdr:colOff>
          <xdr:row>11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7D7EDEA-4FCA-434C-9DC3-F893284A2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523874</xdr:colOff>
          <xdr:row>13</xdr:row>
          <xdr:rowOff>0</xdr:rowOff>
        </xdr:from>
        <xdr:to>
          <xdr:col>4</xdr:col>
          <xdr:colOff>0</xdr:colOff>
          <xdr:row>13</xdr:row>
          <xdr:rowOff>952499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C3EC3A4-402C-4C44-B32B-318DB4386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485774</xdr:colOff>
          <xdr:row>15</xdr:row>
          <xdr:rowOff>514349</xdr:rowOff>
        </xdr:from>
        <xdr:to>
          <xdr:col>4</xdr:col>
          <xdr:colOff>0</xdr:colOff>
          <xdr:row>16</xdr:row>
          <xdr:rowOff>371474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857FA5A-531B-4530-B4C1-CDD949DE7C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1CC7C29-F916-41BF-87CA-86E7F1F43E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74</xdr:row>
          <xdr:rowOff>19050</xdr:rowOff>
        </xdr:from>
        <xdr:to>
          <xdr:col>5</xdr:col>
          <xdr:colOff>0</xdr:colOff>
          <xdr:row>75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7473F2D-7C8E-4F38-A17C-C5D819F39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73</xdr:row>
          <xdr:rowOff>19050</xdr:rowOff>
        </xdr:from>
        <xdr:to>
          <xdr:col>5</xdr:col>
          <xdr:colOff>0</xdr:colOff>
          <xdr:row>74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E9EA93F-2DA8-40EB-9D24-0767FFC19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381001</xdr:colOff>
          <xdr:row>44</xdr:row>
          <xdr:rowOff>0</xdr:rowOff>
        </xdr:from>
        <xdr:to>
          <xdr:col>7</xdr:col>
          <xdr:colOff>1</xdr:colOff>
          <xdr:row>44</xdr:row>
          <xdr:rowOff>323850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3491162-DD3B-48B7-9EEB-185917CA3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400051</xdr:colOff>
          <xdr:row>44</xdr:row>
          <xdr:rowOff>276225</xdr:rowOff>
        </xdr:from>
        <xdr:to>
          <xdr:col>7</xdr:col>
          <xdr:colOff>1</xdr:colOff>
          <xdr:row>45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C42EC96F-49CB-41AA-8029-DBB3082B7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83</xdr:row>
          <xdr:rowOff>19050</xdr:rowOff>
        </xdr:from>
        <xdr:to>
          <xdr:col>2</xdr:col>
          <xdr:colOff>0</xdr:colOff>
          <xdr:row>84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F2059E2-AC52-4E3D-AB12-7180B6746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81</xdr:row>
          <xdr:rowOff>19050</xdr:rowOff>
        </xdr:from>
        <xdr:to>
          <xdr:col>2</xdr:col>
          <xdr:colOff>0</xdr:colOff>
          <xdr:row>82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1B2E6C7-5A91-40CA-863F-DB407F474D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1304925</xdr:colOff>
          <xdr:row>79</xdr:row>
          <xdr:rowOff>19050</xdr:rowOff>
        </xdr:from>
        <xdr:to>
          <xdr:col>2</xdr:col>
          <xdr:colOff>0</xdr:colOff>
          <xdr:row>80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A7B38F1-D473-44A6-A98C-95F650E90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91</xdr:row>
          <xdr:rowOff>19051</xdr:rowOff>
        </xdr:from>
        <xdr:to>
          <xdr:col>3</xdr:col>
          <xdr:colOff>0</xdr:colOff>
          <xdr:row>92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94648EF-96B9-44BD-9EAA-AE88B49C2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94</xdr:row>
          <xdr:rowOff>19050</xdr:rowOff>
        </xdr:from>
        <xdr:to>
          <xdr:col>3</xdr:col>
          <xdr:colOff>0</xdr:colOff>
          <xdr:row>95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3D0007F-B6A6-4943-98F2-1CD1E1F7B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102</xdr:row>
          <xdr:rowOff>0</xdr:rowOff>
        </xdr:from>
        <xdr:to>
          <xdr:col>5</xdr:col>
          <xdr:colOff>0</xdr:colOff>
          <xdr:row>103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9AC843C-5AAF-43C0-8F86-3392E95FB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103</xdr:row>
          <xdr:rowOff>19050</xdr:rowOff>
        </xdr:from>
        <xdr:to>
          <xdr:col>5</xdr:col>
          <xdr:colOff>0</xdr:colOff>
          <xdr:row>104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A2F9CAD7-E051-42CE-9914-912112BEC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imann\Downloads\Zuordnungsmeldung_Direktvermarktung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definedNames>
      <definedName name="Kontrollkästchen2_Klicken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netzservice@ewagkamenz.de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7375-DE13-41FE-A1D3-D52DCEC844C7}">
  <dimension ref="A1:J105"/>
  <sheetViews>
    <sheetView tabSelected="1" workbookViewId="0">
      <selection activeCell="B5" sqref="B5"/>
    </sheetView>
  </sheetViews>
  <sheetFormatPr baseColWidth="10" defaultColWidth="10" defaultRowHeight="13.5"/>
  <cols>
    <col min="1" max="1" width="6.5" style="25" customWidth="1"/>
    <col min="2" max="2" width="37" style="25" customWidth="1"/>
    <col min="3" max="3" width="27.625" style="25" bestFit="1" customWidth="1"/>
    <col min="4" max="4" width="16.75" style="25" customWidth="1"/>
    <col min="5" max="5" width="25.25" style="25" customWidth="1"/>
    <col min="6" max="8" width="10" style="3"/>
    <col min="9" max="9" width="1.875" style="3" customWidth="1"/>
    <col min="10" max="10" width="52.125" style="2" customWidth="1"/>
    <col min="11" max="16384" width="10" style="3"/>
  </cols>
  <sheetData>
    <row r="1" spans="1:10" ht="15">
      <c r="B1" s="51" t="s">
        <v>88</v>
      </c>
      <c r="C1" s="33"/>
      <c r="E1" s="33"/>
      <c r="F1" s="1"/>
      <c r="G1" s="1"/>
      <c r="H1" s="1"/>
      <c r="I1" s="1"/>
    </row>
    <row r="2" spans="1:10" ht="15">
      <c r="B2" s="52"/>
      <c r="C2" s="33"/>
      <c r="D2" s="33"/>
      <c r="E2" s="33"/>
      <c r="F2" s="1"/>
      <c r="G2" s="1"/>
      <c r="H2" s="1"/>
      <c r="I2" s="1"/>
      <c r="J2" s="4"/>
    </row>
    <row r="3" spans="1:10" ht="15">
      <c r="B3" s="53" t="s">
        <v>0</v>
      </c>
      <c r="C3" s="33"/>
      <c r="D3" s="33"/>
      <c r="E3" s="33"/>
      <c r="F3" s="1"/>
      <c r="G3" s="1"/>
      <c r="H3" s="1"/>
      <c r="I3" s="1"/>
    </row>
    <row r="4" spans="1:10" ht="15">
      <c r="B4" s="54"/>
      <c r="C4" s="33"/>
      <c r="D4" s="33"/>
      <c r="E4" s="33"/>
      <c r="F4" s="1"/>
      <c r="G4" s="1"/>
      <c r="H4" s="1"/>
      <c r="I4" s="1"/>
    </row>
    <row r="5" spans="1:10" ht="15">
      <c r="B5" s="55" t="s">
        <v>1</v>
      </c>
      <c r="C5" s="33"/>
      <c r="D5" s="33"/>
      <c r="E5" s="33"/>
      <c r="F5" s="1"/>
      <c r="G5" s="1"/>
      <c r="H5" s="1"/>
      <c r="I5" s="1"/>
      <c r="J5" s="5"/>
    </row>
    <row r="6" spans="1:10" ht="15">
      <c r="B6" s="52"/>
      <c r="C6" s="33"/>
      <c r="D6" s="33"/>
      <c r="E6" s="33"/>
      <c r="F6" s="1"/>
      <c r="G6" s="1"/>
      <c r="H6" s="6"/>
      <c r="I6" s="1"/>
    </row>
    <row r="7" spans="1:10" s="10" customFormat="1" ht="15">
      <c r="A7" s="56"/>
      <c r="B7" s="57"/>
      <c r="C7" s="58"/>
      <c r="D7" s="59"/>
      <c r="E7" s="58"/>
      <c r="F7" s="7"/>
      <c r="G7" s="7"/>
      <c r="H7" s="8"/>
      <c r="I7" s="9"/>
      <c r="J7" s="5"/>
    </row>
    <row r="8" spans="1:10" s="10" customFormat="1" ht="47.25" customHeight="1">
      <c r="A8" s="56"/>
      <c r="B8" s="37" t="s">
        <v>2</v>
      </c>
      <c r="C8" s="60"/>
      <c r="D8" s="61"/>
      <c r="E8" s="60"/>
      <c r="F8" s="9"/>
      <c r="G8" s="9"/>
      <c r="H8" s="11"/>
      <c r="I8" s="9"/>
      <c r="J8" s="5"/>
    </row>
    <row r="9" spans="1:10" s="10" customFormat="1" ht="66.599999999999994" customHeight="1">
      <c r="A9" s="56"/>
      <c r="B9" s="62" t="s">
        <v>3</v>
      </c>
      <c r="C9" s="60"/>
      <c r="D9" s="63"/>
      <c r="E9" s="60"/>
      <c r="F9" s="9"/>
      <c r="G9" s="9"/>
      <c r="H9" s="11"/>
      <c r="I9" s="9"/>
      <c r="J9" s="12"/>
    </row>
    <row r="10" spans="1:10" s="10" customFormat="1" ht="47.25" customHeight="1">
      <c r="A10" s="56"/>
      <c r="B10" s="32" t="s">
        <v>4</v>
      </c>
      <c r="C10" s="60"/>
      <c r="D10" s="63"/>
      <c r="E10" s="60"/>
      <c r="F10" s="9"/>
      <c r="G10" s="9"/>
      <c r="H10" s="11"/>
      <c r="I10" s="9"/>
      <c r="J10" s="5"/>
    </row>
    <row r="11" spans="1:10" s="10" customFormat="1" ht="47.25" customHeight="1">
      <c r="A11" s="56"/>
      <c r="B11" s="32" t="s">
        <v>5</v>
      </c>
      <c r="C11" s="60"/>
      <c r="D11" s="63"/>
      <c r="E11" s="60"/>
      <c r="F11" s="9"/>
      <c r="G11" s="9"/>
      <c r="H11" s="11"/>
      <c r="I11" s="9"/>
      <c r="J11" s="5"/>
    </row>
    <row r="12" spans="1:10" ht="15" customHeight="1">
      <c r="B12" s="32"/>
      <c r="C12" s="33"/>
      <c r="D12" s="63"/>
      <c r="E12" s="33"/>
      <c r="F12" s="1"/>
      <c r="G12" s="1"/>
      <c r="H12" s="13"/>
      <c r="I12" s="1"/>
      <c r="J12" s="14"/>
    </row>
    <row r="13" spans="1:10" ht="18" customHeight="1">
      <c r="B13" s="64" t="s">
        <v>6</v>
      </c>
      <c r="C13" s="33"/>
      <c r="D13" s="65"/>
      <c r="E13" s="33"/>
      <c r="F13" s="1"/>
      <c r="G13" s="1"/>
      <c r="H13" s="13"/>
      <c r="I13" s="1"/>
    </row>
    <row r="14" spans="1:10" ht="75" customHeight="1">
      <c r="B14" s="66" t="s">
        <v>7</v>
      </c>
      <c r="C14" s="67"/>
      <c r="D14" s="63"/>
      <c r="E14" s="33"/>
      <c r="F14" s="1"/>
      <c r="G14" s="1"/>
      <c r="H14" s="13"/>
      <c r="I14" s="1"/>
    </row>
    <row r="15" spans="1:10" ht="15">
      <c r="B15" s="32"/>
      <c r="C15" s="33"/>
      <c r="D15" s="63"/>
      <c r="E15" s="33"/>
      <c r="F15" s="1"/>
      <c r="G15" s="1"/>
      <c r="H15" s="13"/>
      <c r="I15" s="1"/>
      <c r="J15" s="12"/>
    </row>
    <row r="16" spans="1:10" ht="40.5" customHeight="1">
      <c r="B16" s="64" t="s">
        <v>8</v>
      </c>
      <c r="C16" s="33"/>
      <c r="D16" s="65"/>
      <c r="E16" s="33"/>
      <c r="F16" s="1"/>
      <c r="G16" s="1"/>
      <c r="H16" s="13"/>
      <c r="I16" s="1"/>
      <c r="J16" s="12"/>
    </row>
    <row r="17" spans="1:10" ht="29.25" customHeight="1">
      <c r="B17" s="66" t="s">
        <v>9</v>
      </c>
      <c r="C17" s="67"/>
      <c r="D17" s="63"/>
      <c r="E17" s="33"/>
      <c r="F17" s="1"/>
      <c r="G17" s="1"/>
      <c r="H17" s="13"/>
      <c r="I17" s="1"/>
      <c r="J17" s="15"/>
    </row>
    <row r="18" spans="1:10" ht="55.5" customHeight="1">
      <c r="B18" s="32" t="s">
        <v>4</v>
      </c>
      <c r="C18" s="33"/>
      <c r="D18" s="63"/>
      <c r="E18" s="33"/>
      <c r="F18" s="1"/>
      <c r="G18" s="1"/>
      <c r="H18" s="13"/>
      <c r="I18" s="1"/>
      <c r="J18" s="12"/>
    </row>
    <row r="19" spans="1:10" ht="55.5" customHeight="1">
      <c r="A19" s="68"/>
      <c r="B19" s="69"/>
      <c r="C19" s="70"/>
      <c r="D19" s="71"/>
      <c r="E19" s="70"/>
      <c r="F19" s="1"/>
      <c r="G19" s="1"/>
      <c r="H19" s="17"/>
      <c r="I19" s="1"/>
      <c r="J19" s="12"/>
    </row>
    <row r="20" spans="1:10" ht="15">
      <c r="B20" s="33"/>
      <c r="C20" s="33"/>
      <c r="D20" s="33"/>
      <c r="E20" s="33"/>
      <c r="F20" s="18"/>
      <c r="G20" s="18"/>
      <c r="H20" s="1"/>
      <c r="I20" s="1"/>
    </row>
    <row r="21" spans="1:10" ht="15">
      <c r="B21" s="72" t="s">
        <v>10</v>
      </c>
      <c r="C21" s="73"/>
      <c r="D21" s="74"/>
      <c r="E21" s="74"/>
      <c r="F21" s="19"/>
      <c r="G21" s="19"/>
      <c r="H21" s="20"/>
      <c r="I21" s="1"/>
    </row>
    <row r="22" spans="1:10" ht="15">
      <c r="B22" s="32"/>
      <c r="C22" s="33"/>
      <c r="D22" s="33"/>
      <c r="E22" s="33"/>
      <c r="F22" s="1"/>
      <c r="G22" s="1"/>
      <c r="H22" s="13"/>
      <c r="I22" s="1"/>
    </row>
    <row r="23" spans="1:10" ht="15">
      <c r="B23" s="32" t="s">
        <v>11</v>
      </c>
      <c r="C23" s="75" t="s">
        <v>12</v>
      </c>
      <c r="D23" s="75" t="s">
        <v>13</v>
      </c>
      <c r="E23" s="75" t="s">
        <v>12</v>
      </c>
      <c r="F23" s="1"/>
      <c r="G23" s="1"/>
      <c r="H23" s="13"/>
      <c r="I23" s="1"/>
    </row>
    <row r="24" spans="1:10" ht="15">
      <c r="B24" s="76"/>
      <c r="C24" s="75" t="s">
        <v>12</v>
      </c>
      <c r="D24" s="75"/>
      <c r="E24" s="75" t="s">
        <v>12</v>
      </c>
      <c r="F24" s="1"/>
      <c r="G24" s="1"/>
      <c r="H24" s="13"/>
      <c r="I24" s="1"/>
    </row>
    <row r="25" spans="1:10" ht="15">
      <c r="B25" s="32" t="s">
        <v>14</v>
      </c>
      <c r="C25" s="75" t="s">
        <v>12</v>
      </c>
      <c r="D25" s="75" t="s">
        <v>15</v>
      </c>
      <c r="E25" s="75" t="s">
        <v>12</v>
      </c>
      <c r="F25" s="1"/>
      <c r="G25" s="1"/>
      <c r="H25" s="13"/>
      <c r="I25" s="1"/>
    </row>
    <row r="26" spans="1:10" ht="15">
      <c r="B26" s="32" t="s">
        <v>16</v>
      </c>
      <c r="C26" s="75" t="s">
        <v>12</v>
      </c>
      <c r="D26" s="75" t="s">
        <v>17</v>
      </c>
      <c r="E26" s="75" t="s">
        <v>12</v>
      </c>
      <c r="F26" s="1"/>
      <c r="G26" s="1"/>
      <c r="H26" s="13"/>
      <c r="I26" s="1"/>
    </row>
    <row r="27" spans="1:10" ht="15">
      <c r="B27" s="77"/>
      <c r="C27" s="70"/>
      <c r="D27" s="78" t="s">
        <v>18</v>
      </c>
      <c r="E27" s="78" t="s">
        <v>12</v>
      </c>
      <c r="F27" s="16"/>
      <c r="G27" s="16"/>
      <c r="H27" s="17"/>
      <c r="I27" s="1"/>
    </row>
    <row r="28" spans="1:10" ht="15">
      <c r="B28" s="75"/>
      <c r="C28" s="33"/>
      <c r="D28" s="33"/>
      <c r="E28" s="33"/>
      <c r="F28" s="1"/>
      <c r="G28" s="1"/>
      <c r="H28" s="1"/>
      <c r="I28" s="1"/>
    </row>
    <row r="29" spans="1:10" ht="15">
      <c r="B29" s="72" t="s">
        <v>19</v>
      </c>
      <c r="C29" s="74"/>
      <c r="D29" s="74"/>
      <c r="E29" s="74"/>
      <c r="F29" s="19"/>
      <c r="G29" s="19"/>
      <c r="H29" s="20"/>
      <c r="I29" s="1"/>
      <c r="J29" s="21"/>
    </row>
    <row r="30" spans="1:10" ht="15">
      <c r="B30" s="32"/>
      <c r="C30" s="33"/>
      <c r="D30" s="33"/>
      <c r="E30" s="33"/>
      <c r="F30" s="1"/>
      <c r="G30" s="1"/>
      <c r="H30" s="13"/>
      <c r="I30" s="1"/>
    </row>
    <row r="31" spans="1:10" ht="15">
      <c r="B31" s="32" t="s">
        <v>20</v>
      </c>
      <c r="C31" s="75" t="s">
        <v>12</v>
      </c>
      <c r="D31" s="33"/>
      <c r="E31" s="33"/>
      <c r="F31" s="1"/>
      <c r="G31" s="1"/>
      <c r="H31" s="13"/>
      <c r="I31" s="1"/>
    </row>
    <row r="32" spans="1:10" ht="15">
      <c r="B32" s="76"/>
      <c r="C32" s="33"/>
      <c r="D32" s="33"/>
      <c r="E32" s="33"/>
      <c r="F32" s="1"/>
      <c r="G32" s="1"/>
      <c r="H32" s="13"/>
      <c r="I32" s="1"/>
    </row>
    <row r="33" spans="1:10" ht="15">
      <c r="B33" s="32" t="s">
        <v>21</v>
      </c>
      <c r="C33" s="75" t="s">
        <v>12</v>
      </c>
      <c r="D33" s="33"/>
      <c r="E33" s="33"/>
      <c r="F33" s="1"/>
      <c r="G33" s="1"/>
      <c r="H33" s="13"/>
      <c r="I33" s="1"/>
    </row>
    <row r="34" spans="1:10" ht="15">
      <c r="A34" s="56"/>
      <c r="B34" s="32" t="s">
        <v>22</v>
      </c>
      <c r="C34" s="75" t="s">
        <v>12</v>
      </c>
      <c r="D34" s="33"/>
      <c r="E34" s="33"/>
      <c r="F34" s="1"/>
      <c r="G34" s="1"/>
      <c r="H34" s="13"/>
      <c r="I34" s="1"/>
    </row>
    <row r="35" spans="1:10" ht="15">
      <c r="B35" s="32" t="s">
        <v>23</v>
      </c>
      <c r="C35" s="75" t="s">
        <v>12</v>
      </c>
      <c r="D35" s="33"/>
      <c r="E35" s="33"/>
      <c r="F35" s="1"/>
      <c r="G35" s="1"/>
      <c r="H35" s="13"/>
      <c r="I35" s="1"/>
    </row>
    <row r="36" spans="1:10" ht="15">
      <c r="B36" s="32" t="s">
        <v>24</v>
      </c>
      <c r="C36" s="75" t="s">
        <v>12</v>
      </c>
      <c r="D36" s="33"/>
      <c r="E36" s="33"/>
      <c r="F36" s="1"/>
      <c r="G36" s="1"/>
      <c r="H36" s="13"/>
      <c r="I36" s="1"/>
    </row>
    <row r="37" spans="1:10" ht="15">
      <c r="B37" s="79" t="s">
        <v>25</v>
      </c>
      <c r="C37" s="70"/>
      <c r="D37" s="70"/>
      <c r="E37" s="70"/>
      <c r="F37" s="16"/>
      <c r="G37" s="16"/>
      <c r="H37" s="17"/>
      <c r="I37" s="1"/>
      <c r="J37" s="14"/>
    </row>
    <row r="38" spans="1:10" ht="15">
      <c r="B38" s="80"/>
      <c r="C38" s="33"/>
      <c r="D38" s="33"/>
      <c r="E38" s="33"/>
      <c r="F38" s="1"/>
      <c r="G38" s="1"/>
      <c r="H38" s="1"/>
      <c r="I38" s="1"/>
      <c r="J38" s="22"/>
    </row>
    <row r="39" spans="1:10" ht="15" customHeight="1">
      <c r="B39" s="48" t="s">
        <v>26</v>
      </c>
      <c r="C39" s="49"/>
      <c r="D39" s="49"/>
      <c r="E39" s="49"/>
      <c r="F39" s="49"/>
      <c r="G39" s="49"/>
      <c r="H39" s="50"/>
      <c r="I39" s="1"/>
      <c r="J39" s="22"/>
    </row>
    <row r="40" spans="1:10" ht="15">
      <c r="B40" s="76"/>
      <c r="C40" s="33"/>
      <c r="D40" s="33"/>
      <c r="E40" s="33"/>
      <c r="F40" s="1"/>
      <c r="G40" s="1"/>
      <c r="H40" s="13"/>
      <c r="I40" s="1"/>
      <c r="J40" s="22"/>
    </row>
    <row r="41" spans="1:10" ht="33" customHeight="1">
      <c r="B41" s="81" t="s">
        <v>27</v>
      </c>
      <c r="C41" s="82"/>
      <c r="D41" s="82"/>
      <c r="E41" s="70"/>
      <c r="F41" s="16"/>
      <c r="G41" s="16"/>
      <c r="H41" s="17"/>
      <c r="I41" s="1"/>
      <c r="J41" s="22"/>
    </row>
    <row r="42" spans="1:10" ht="15">
      <c r="B42" s="75"/>
      <c r="C42" s="33"/>
      <c r="D42" s="33"/>
      <c r="E42" s="33"/>
      <c r="F42" s="1"/>
      <c r="G42" s="1"/>
      <c r="H42" s="1"/>
      <c r="I42" s="1"/>
      <c r="J42" s="22"/>
    </row>
    <row r="43" spans="1:10" ht="15">
      <c r="B43" s="72" t="s">
        <v>28</v>
      </c>
      <c r="C43" s="83" t="s">
        <v>29</v>
      </c>
      <c r="D43" s="83" t="s">
        <v>30</v>
      </c>
      <c r="E43" s="83" t="s">
        <v>31</v>
      </c>
      <c r="F43" s="23" t="s">
        <v>32</v>
      </c>
      <c r="G43" s="23"/>
      <c r="H43" s="20"/>
      <c r="I43" s="1"/>
      <c r="J43" s="14"/>
    </row>
    <row r="44" spans="1:10" ht="15">
      <c r="B44" s="32"/>
      <c r="C44" s="33"/>
      <c r="D44" s="33"/>
      <c r="E44" s="33"/>
      <c r="F44" s="1"/>
      <c r="G44" s="1"/>
      <c r="H44" s="13"/>
      <c r="I44" s="1"/>
      <c r="J44" s="22"/>
    </row>
    <row r="45" spans="1:10" ht="51" customHeight="1">
      <c r="B45" s="84" t="s">
        <v>33</v>
      </c>
      <c r="C45" s="75" t="s">
        <v>34</v>
      </c>
      <c r="D45" s="85" t="s">
        <v>35</v>
      </c>
      <c r="E45" s="75" t="s">
        <v>36</v>
      </c>
      <c r="F45" s="1"/>
      <c r="G45" s="1"/>
      <c r="H45" s="13"/>
      <c r="J45" s="12"/>
    </row>
    <row r="46" spans="1:10" ht="19.5" customHeight="1">
      <c r="B46" s="37" t="s">
        <v>37</v>
      </c>
      <c r="C46" s="33"/>
      <c r="D46" s="33"/>
      <c r="E46" s="33"/>
      <c r="F46" s="1"/>
      <c r="G46" s="1"/>
      <c r="H46" s="13"/>
      <c r="I46" s="1"/>
      <c r="J46" s="22"/>
    </row>
    <row r="47" spans="1:10" ht="51.75" customHeight="1">
      <c r="B47" s="84" t="s">
        <v>38</v>
      </c>
      <c r="C47" s="75" t="s">
        <v>34</v>
      </c>
      <c r="D47" s="85" t="s">
        <v>35</v>
      </c>
      <c r="E47" s="75" t="s">
        <v>36</v>
      </c>
      <c r="F47" s="1"/>
      <c r="G47" s="1"/>
      <c r="H47" s="13"/>
      <c r="I47" s="1"/>
      <c r="J47" s="12"/>
    </row>
    <row r="48" spans="1:10" ht="19.5" customHeight="1">
      <c r="B48" s="32"/>
      <c r="C48" s="33"/>
      <c r="D48" s="33"/>
      <c r="E48" s="33"/>
      <c r="F48" s="1"/>
      <c r="G48" s="1"/>
      <c r="H48" s="13"/>
      <c r="I48" s="1"/>
      <c r="J48" s="22"/>
    </row>
    <row r="49" spans="2:10" ht="112.5" customHeight="1">
      <c r="B49" s="84" t="s">
        <v>39</v>
      </c>
      <c r="C49" s="75" t="s">
        <v>34</v>
      </c>
      <c r="D49" s="85" t="s">
        <v>35</v>
      </c>
      <c r="E49" s="33"/>
      <c r="F49" s="24"/>
      <c r="G49" s="1"/>
      <c r="H49" s="13"/>
      <c r="I49" s="1"/>
      <c r="J49" s="12"/>
    </row>
    <row r="50" spans="2:10" ht="19.5" customHeight="1">
      <c r="B50" s="32"/>
      <c r="C50" s="33"/>
      <c r="D50" s="33"/>
      <c r="E50" s="33"/>
      <c r="F50" s="1"/>
      <c r="G50" s="1"/>
      <c r="H50" s="13"/>
      <c r="I50" s="1"/>
      <c r="J50" s="22"/>
    </row>
    <row r="51" spans="2:10" ht="15">
      <c r="B51" s="86"/>
      <c r="C51" s="75"/>
      <c r="D51" s="87"/>
      <c r="E51" s="33"/>
      <c r="F51" s="1"/>
      <c r="G51" s="1"/>
      <c r="H51" s="13"/>
      <c r="I51" s="1"/>
      <c r="J51" s="12"/>
    </row>
    <row r="52" spans="2:10" ht="19.5" customHeight="1">
      <c r="B52" s="32"/>
      <c r="C52" s="33"/>
      <c r="D52" s="33"/>
      <c r="E52" s="33"/>
      <c r="F52" s="1"/>
      <c r="G52" s="1"/>
      <c r="H52" s="13"/>
      <c r="I52" s="1"/>
      <c r="J52" s="22"/>
    </row>
    <row r="53" spans="2:10" ht="101.25" customHeight="1">
      <c r="B53" s="84" t="s">
        <v>40</v>
      </c>
      <c r="C53" s="75" t="s">
        <v>34</v>
      </c>
      <c r="D53" s="85" t="s">
        <v>35</v>
      </c>
      <c r="E53" s="33"/>
      <c r="F53" s="1"/>
      <c r="G53" s="1"/>
      <c r="H53" s="13"/>
      <c r="I53" s="1"/>
    </row>
    <row r="54" spans="2:10" ht="15">
      <c r="B54" s="32"/>
      <c r="C54" s="33"/>
      <c r="D54" s="33"/>
      <c r="E54" s="33"/>
      <c r="F54" s="1"/>
      <c r="G54" s="1"/>
      <c r="H54" s="13"/>
      <c r="I54" s="1"/>
      <c r="J54" s="22"/>
    </row>
    <row r="55" spans="2:10" ht="39.75" customHeight="1">
      <c r="B55" s="84" t="s">
        <v>41</v>
      </c>
      <c r="C55" s="75" t="s">
        <v>34</v>
      </c>
      <c r="D55" s="85" t="s">
        <v>35</v>
      </c>
      <c r="E55" s="75" t="s">
        <v>36</v>
      </c>
      <c r="F55" s="1"/>
      <c r="G55" s="1"/>
      <c r="H55" s="13"/>
      <c r="I55" s="1"/>
    </row>
    <row r="56" spans="2:10" ht="15">
      <c r="B56" s="32"/>
      <c r="C56" s="33"/>
      <c r="D56" s="33"/>
      <c r="E56" s="33"/>
      <c r="F56" s="1"/>
      <c r="G56" s="1"/>
      <c r="H56" s="13"/>
      <c r="I56" s="1"/>
      <c r="J56" s="22"/>
    </row>
    <row r="57" spans="2:10" ht="15">
      <c r="B57" s="88" t="s">
        <v>42</v>
      </c>
      <c r="C57" s="33"/>
      <c r="D57" s="33"/>
      <c r="E57" s="33"/>
      <c r="F57" s="1"/>
      <c r="G57" s="1"/>
      <c r="H57" s="13"/>
      <c r="I57" s="1"/>
      <c r="J57" s="22"/>
    </row>
    <row r="58" spans="2:10" ht="15">
      <c r="B58" s="88" t="s">
        <v>43</v>
      </c>
      <c r="C58" s="33"/>
      <c r="D58" s="33"/>
      <c r="E58" s="33"/>
      <c r="F58" s="1"/>
      <c r="G58" s="1"/>
      <c r="H58" s="13"/>
      <c r="I58" s="1"/>
      <c r="J58" s="22"/>
    </row>
    <row r="59" spans="2:10" ht="16.5" customHeight="1">
      <c r="B59" s="89"/>
      <c r="C59" s="33"/>
      <c r="D59" s="33"/>
      <c r="E59" s="33"/>
      <c r="F59" s="1"/>
      <c r="G59" s="1"/>
      <c r="H59" s="13"/>
      <c r="I59" s="1"/>
      <c r="J59" s="12"/>
    </row>
    <row r="60" spans="2:10" ht="15">
      <c r="B60" s="79"/>
      <c r="C60" s="70"/>
      <c r="D60" s="70"/>
      <c r="E60" s="70"/>
      <c r="F60" s="16"/>
      <c r="G60" s="16"/>
      <c r="H60" s="17"/>
      <c r="I60" s="1"/>
      <c r="J60" s="22"/>
    </row>
    <row r="61" spans="2:10" ht="15">
      <c r="B61" s="90"/>
      <c r="C61" s="33"/>
      <c r="D61" s="33"/>
      <c r="E61" s="33"/>
      <c r="F61" s="1"/>
      <c r="G61" s="1"/>
      <c r="H61" s="1"/>
      <c r="I61" s="1"/>
      <c r="J61" s="22"/>
    </row>
    <row r="62" spans="2:10" ht="15">
      <c r="B62" s="72" t="s">
        <v>44</v>
      </c>
      <c r="C62" s="74"/>
      <c r="D62" s="74"/>
      <c r="E62" s="74"/>
      <c r="F62" s="19"/>
      <c r="G62" s="19"/>
      <c r="H62" s="20"/>
      <c r="I62" s="1"/>
      <c r="J62" s="22"/>
    </row>
    <row r="63" spans="2:10" ht="15">
      <c r="B63" s="37"/>
      <c r="C63" s="33"/>
      <c r="D63" s="33"/>
      <c r="E63" s="33"/>
      <c r="F63" s="1"/>
      <c r="G63" s="1"/>
      <c r="H63" s="13"/>
      <c r="I63" s="1"/>
      <c r="J63" s="22"/>
    </row>
    <row r="64" spans="2:10" ht="15">
      <c r="B64" s="32" t="s">
        <v>45</v>
      </c>
      <c r="C64" s="33"/>
      <c r="D64" s="33"/>
      <c r="E64" s="33"/>
      <c r="F64" s="1"/>
      <c r="G64" s="1"/>
      <c r="H64" s="13"/>
      <c r="I64" s="1"/>
      <c r="J64" s="22"/>
    </row>
    <row r="65" spans="1:10" ht="15">
      <c r="B65" s="32"/>
      <c r="C65" s="33"/>
      <c r="D65" s="33"/>
      <c r="E65" s="33"/>
      <c r="F65" s="1"/>
      <c r="G65" s="1"/>
      <c r="H65" s="13"/>
      <c r="I65" s="1"/>
      <c r="J65" s="22"/>
    </row>
    <row r="66" spans="1:10" ht="15">
      <c r="B66" s="32" t="s">
        <v>46</v>
      </c>
      <c r="C66" s="75" t="s">
        <v>12</v>
      </c>
      <c r="D66" s="75" t="s">
        <v>47</v>
      </c>
      <c r="E66" s="75"/>
      <c r="F66" s="6" t="s">
        <v>48</v>
      </c>
      <c r="G66" s="1"/>
      <c r="H66" s="13"/>
      <c r="I66" s="1"/>
      <c r="J66" s="22"/>
    </row>
    <row r="67" spans="1:10" ht="15">
      <c r="B67" s="76"/>
      <c r="C67" s="75" t="s">
        <v>12</v>
      </c>
      <c r="D67" s="75" t="s">
        <v>15</v>
      </c>
      <c r="E67" s="33"/>
      <c r="F67" s="6" t="s">
        <v>48</v>
      </c>
      <c r="G67" s="1"/>
      <c r="H67" s="13"/>
      <c r="I67" s="1"/>
      <c r="J67" s="22"/>
    </row>
    <row r="68" spans="1:10" ht="15">
      <c r="B68" s="32" t="s">
        <v>14</v>
      </c>
      <c r="C68" s="75" t="s">
        <v>12</v>
      </c>
      <c r="D68" s="75" t="s">
        <v>17</v>
      </c>
      <c r="E68" s="33"/>
      <c r="F68" s="6" t="s">
        <v>48</v>
      </c>
      <c r="G68" s="1"/>
      <c r="H68" s="13"/>
      <c r="I68" s="1"/>
      <c r="J68" s="22"/>
    </row>
    <row r="69" spans="1:10" ht="15">
      <c r="B69" s="32" t="s">
        <v>16</v>
      </c>
      <c r="C69" s="75" t="s">
        <v>12</v>
      </c>
      <c r="D69" s="75"/>
      <c r="E69" s="33"/>
      <c r="F69" s="6"/>
      <c r="G69" s="1"/>
      <c r="H69" s="13"/>
      <c r="I69" s="1"/>
      <c r="J69" s="22"/>
    </row>
    <row r="70" spans="1:10" ht="36">
      <c r="B70" s="32" t="s">
        <v>49</v>
      </c>
      <c r="C70" s="75" t="s">
        <v>12</v>
      </c>
      <c r="D70" s="91" t="s">
        <v>50</v>
      </c>
      <c r="E70" s="92"/>
      <c r="F70" s="6" t="s">
        <v>48</v>
      </c>
      <c r="G70" s="1"/>
      <c r="H70" s="13"/>
      <c r="I70" s="1"/>
      <c r="J70" s="22"/>
    </row>
    <row r="71" spans="1:10" ht="15">
      <c r="B71" s="76"/>
      <c r="C71" s="33"/>
      <c r="D71" s="75"/>
      <c r="E71" s="33"/>
      <c r="F71" s="1"/>
      <c r="G71" s="1"/>
      <c r="H71" s="13"/>
      <c r="I71" s="1"/>
      <c r="J71" s="22"/>
    </row>
    <row r="72" spans="1:10" ht="15">
      <c r="B72" s="88" t="s">
        <v>51</v>
      </c>
      <c r="C72" s="33"/>
      <c r="D72" s="33"/>
      <c r="E72" s="33"/>
      <c r="F72" s="1"/>
      <c r="G72" s="1"/>
      <c r="H72" s="13"/>
      <c r="I72" s="1"/>
      <c r="J72" s="22"/>
    </row>
    <row r="73" spans="1:10" ht="15">
      <c r="B73" s="88"/>
      <c r="C73" s="33"/>
      <c r="D73" s="33"/>
      <c r="E73" s="33"/>
      <c r="F73" s="1"/>
      <c r="G73" s="1"/>
      <c r="H73" s="13"/>
      <c r="I73" s="1"/>
      <c r="J73" s="22"/>
    </row>
    <row r="74" spans="1:10" ht="15">
      <c r="A74" s="93"/>
      <c r="B74" s="32" t="s">
        <v>52</v>
      </c>
      <c r="C74" s="75"/>
      <c r="D74" s="33"/>
      <c r="E74" s="65"/>
      <c r="F74" s="1"/>
      <c r="G74" s="1"/>
      <c r="H74" s="13"/>
      <c r="I74" s="1"/>
      <c r="J74" s="22"/>
    </row>
    <row r="75" spans="1:10" ht="15">
      <c r="A75" s="93"/>
      <c r="B75" s="32" t="s">
        <v>53</v>
      </c>
      <c r="C75" s="75"/>
      <c r="D75" s="33"/>
      <c r="E75" s="65"/>
      <c r="F75" s="1"/>
      <c r="G75" s="1"/>
      <c r="H75" s="13"/>
      <c r="I75" s="1"/>
      <c r="J75" s="22"/>
    </row>
    <row r="76" spans="1:10" ht="15">
      <c r="B76" s="94"/>
      <c r="C76" s="33"/>
      <c r="D76" s="33"/>
      <c r="E76" s="63"/>
      <c r="F76" s="1"/>
      <c r="G76" s="1"/>
      <c r="H76" s="13"/>
      <c r="I76" s="1"/>
      <c r="J76" s="22"/>
    </row>
    <row r="77" spans="1:10" ht="15">
      <c r="B77" s="38" t="s">
        <v>54</v>
      </c>
      <c r="C77" s="70"/>
      <c r="D77" s="70"/>
      <c r="E77" s="70"/>
      <c r="F77" s="16"/>
      <c r="G77" s="16"/>
      <c r="H77" s="17"/>
      <c r="I77" s="1"/>
      <c r="J77" s="22"/>
    </row>
    <row r="78" spans="1:10" ht="15">
      <c r="B78" s="75"/>
      <c r="C78" s="33"/>
      <c r="D78" s="33"/>
      <c r="E78" s="33"/>
      <c r="F78" s="1"/>
      <c r="G78" s="1"/>
      <c r="H78" s="1"/>
      <c r="I78" s="1"/>
      <c r="J78" s="22"/>
    </row>
    <row r="79" spans="1:10">
      <c r="B79" s="26" t="s">
        <v>55</v>
      </c>
      <c r="C79" s="27"/>
      <c r="D79" s="27"/>
      <c r="E79" s="27"/>
      <c r="F79" s="27"/>
      <c r="G79" s="27"/>
      <c r="H79" s="28"/>
      <c r="I79" s="29"/>
      <c r="J79" s="22"/>
    </row>
    <row r="80" spans="1:10" ht="32.25" customHeight="1">
      <c r="B80" s="30"/>
      <c r="C80" s="46" t="s">
        <v>56</v>
      </c>
      <c r="D80" s="46"/>
      <c r="E80" s="46"/>
      <c r="F80" s="46"/>
      <c r="G80" s="46"/>
      <c r="H80" s="47"/>
      <c r="I80" s="31"/>
      <c r="J80" s="22"/>
    </row>
    <row r="81" spans="2:10" ht="15">
      <c r="B81" s="32"/>
      <c r="C81" s="33"/>
      <c r="D81" s="33"/>
      <c r="E81" s="33"/>
      <c r="F81" s="33"/>
      <c r="G81" s="33"/>
      <c r="H81" s="34"/>
      <c r="I81" s="33"/>
      <c r="J81" s="22"/>
    </row>
    <row r="82" spans="2:10" ht="44.25" customHeight="1">
      <c r="B82" s="30"/>
      <c r="C82" s="46" t="s">
        <v>57</v>
      </c>
      <c r="D82" s="46"/>
      <c r="E82" s="46"/>
      <c r="F82" s="46"/>
      <c r="G82" s="46"/>
      <c r="H82" s="47"/>
      <c r="I82" s="31"/>
      <c r="J82" s="22"/>
    </row>
    <row r="83" spans="2:10" ht="15.75">
      <c r="B83" s="35"/>
      <c r="C83" s="31"/>
      <c r="D83" s="31"/>
      <c r="E83" s="31"/>
      <c r="F83" s="31"/>
      <c r="G83" s="31"/>
      <c r="H83" s="36"/>
      <c r="I83" s="31"/>
    </row>
    <row r="84" spans="2:10" ht="54.75" customHeight="1">
      <c r="B84" s="30"/>
      <c r="C84" s="46" t="s">
        <v>58</v>
      </c>
      <c r="D84" s="46"/>
      <c r="E84" s="46"/>
      <c r="F84" s="46"/>
      <c r="G84" s="46"/>
      <c r="H84" s="47"/>
      <c r="I84" s="31"/>
    </row>
    <row r="85" spans="2:10" ht="15.75">
      <c r="B85" s="35"/>
      <c r="C85" s="31"/>
      <c r="D85" s="31"/>
      <c r="E85" s="31"/>
      <c r="F85" s="31"/>
      <c r="G85" s="31"/>
      <c r="H85" s="36"/>
      <c r="I85" s="31"/>
    </row>
    <row r="86" spans="2:10">
      <c r="B86" s="37" t="s">
        <v>59</v>
      </c>
      <c r="C86" s="31"/>
      <c r="D86" s="31"/>
      <c r="E86" s="31"/>
      <c r="F86" s="31"/>
      <c r="G86" s="31"/>
      <c r="H86" s="36"/>
      <c r="I86" s="31"/>
    </row>
    <row r="87" spans="2:10">
      <c r="B87" s="38"/>
      <c r="C87" s="39"/>
      <c r="D87" s="39"/>
      <c r="E87" s="39"/>
      <c r="F87" s="39"/>
      <c r="G87" s="39"/>
      <c r="H87" s="40"/>
      <c r="I87" s="31"/>
    </row>
    <row r="88" spans="2:10" ht="15">
      <c r="B88" s="33"/>
      <c r="C88" s="31"/>
      <c r="D88" s="31"/>
      <c r="E88" s="31"/>
      <c r="F88" s="31"/>
      <c r="G88" s="31"/>
      <c r="H88" s="31"/>
      <c r="I88" s="31"/>
    </row>
    <row r="89" spans="2:10" ht="15">
      <c r="B89" s="95" t="s">
        <v>60</v>
      </c>
      <c r="C89" s="41"/>
      <c r="D89" s="41"/>
      <c r="E89" s="41"/>
      <c r="F89" s="41"/>
      <c r="G89" s="41"/>
      <c r="H89" s="42"/>
      <c r="I89" s="31"/>
      <c r="J89" s="43"/>
    </row>
    <row r="90" spans="2:10">
      <c r="B90" s="32" t="s">
        <v>61</v>
      </c>
      <c r="C90" s="31"/>
      <c r="D90" s="31"/>
      <c r="E90" s="31"/>
      <c r="F90" s="31"/>
      <c r="G90" s="31"/>
      <c r="H90" s="36"/>
      <c r="I90" s="31"/>
      <c r="J90" s="43"/>
    </row>
    <row r="91" spans="2:10" ht="15">
      <c r="B91" s="76"/>
      <c r="C91" s="31"/>
      <c r="D91" s="31"/>
      <c r="E91" s="31"/>
      <c r="F91" s="31"/>
      <c r="G91" s="31"/>
      <c r="H91" s="36"/>
      <c r="I91" s="31"/>
    </row>
    <row r="92" spans="2:10" ht="15">
      <c r="B92" s="32" t="s">
        <v>62</v>
      </c>
      <c r="C92" s="65"/>
      <c r="D92" s="75"/>
      <c r="E92" s="33"/>
      <c r="F92" s="1"/>
      <c r="G92" s="1"/>
      <c r="H92" s="13"/>
      <c r="I92" s="1"/>
    </row>
    <row r="93" spans="2:10" ht="15">
      <c r="B93" s="32" t="s">
        <v>63</v>
      </c>
      <c r="C93" s="33"/>
      <c r="D93" s="75" t="s">
        <v>12</v>
      </c>
      <c r="E93" s="33"/>
      <c r="F93" s="1"/>
      <c r="G93" s="1"/>
      <c r="H93" s="13"/>
      <c r="I93" s="1"/>
    </row>
    <row r="94" spans="2:10" ht="15">
      <c r="B94" s="32"/>
      <c r="C94" s="33"/>
      <c r="D94" s="33"/>
      <c r="E94" s="33"/>
      <c r="F94" s="1"/>
      <c r="G94" s="1"/>
      <c r="H94" s="13"/>
      <c r="I94" s="1"/>
    </row>
    <row r="95" spans="2:10" ht="15">
      <c r="B95" s="32" t="s">
        <v>64</v>
      </c>
      <c r="C95" s="65"/>
      <c r="D95" s="75"/>
      <c r="E95" s="33"/>
      <c r="F95" s="1"/>
      <c r="G95" s="1"/>
      <c r="H95" s="13"/>
      <c r="I95" s="1"/>
    </row>
    <row r="96" spans="2:10" ht="15">
      <c r="B96" s="32" t="s">
        <v>65</v>
      </c>
      <c r="C96" s="33"/>
      <c r="D96" s="75" t="s">
        <v>12</v>
      </c>
      <c r="E96" s="33"/>
      <c r="F96" s="1"/>
      <c r="G96" s="1"/>
      <c r="H96" s="13"/>
      <c r="I96" s="1"/>
    </row>
    <row r="97" spans="2:10" ht="15">
      <c r="B97" s="32"/>
      <c r="C97" s="33"/>
      <c r="D97" s="33"/>
      <c r="E97" s="33"/>
      <c r="F97" s="1"/>
      <c r="G97" s="1"/>
      <c r="H97" s="13"/>
      <c r="I97" s="1"/>
    </row>
    <row r="98" spans="2:10" ht="15">
      <c r="B98" s="32" t="s">
        <v>66</v>
      </c>
      <c r="C98" s="33"/>
      <c r="D98" s="75" t="s">
        <v>12</v>
      </c>
      <c r="E98" s="33"/>
      <c r="F98" s="1"/>
      <c r="G98" s="1"/>
      <c r="H98" s="13"/>
      <c r="I98" s="1"/>
    </row>
    <row r="99" spans="2:10" ht="15">
      <c r="B99" s="32" t="s">
        <v>67</v>
      </c>
      <c r="C99" s="33"/>
      <c r="D99" s="75" t="s">
        <v>12</v>
      </c>
      <c r="E99" s="33"/>
      <c r="F99" s="1"/>
      <c r="G99" s="1"/>
      <c r="H99" s="13"/>
      <c r="I99" s="1"/>
    </row>
    <row r="100" spans="2:10" ht="15">
      <c r="B100" s="32" t="s">
        <v>68</v>
      </c>
      <c r="C100" s="33"/>
      <c r="D100" s="75" t="s">
        <v>12</v>
      </c>
      <c r="E100" s="33"/>
      <c r="F100" s="1"/>
      <c r="G100" s="1"/>
      <c r="H100" s="13"/>
      <c r="I100" s="1"/>
    </row>
    <row r="101" spans="2:10" ht="15">
      <c r="B101" s="32"/>
      <c r="C101" s="33"/>
      <c r="D101" s="75"/>
      <c r="E101" s="33"/>
      <c r="F101" s="1"/>
      <c r="G101" s="1"/>
      <c r="H101" s="13"/>
      <c r="I101" s="1"/>
      <c r="J101" s="22"/>
    </row>
    <row r="102" spans="2:10" ht="15">
      <c r="B102" s="76"/>
      <c r="C102" s="33"/>
      <c r="D102" s="33"/>
      <c r="E102" s="33"/>
      <c r="F102" s="1"/>
      <c r="G102" s="1"/>
      <c r="H102" s="13"/>
      <c r="I102" s="1"/>
      <c r="J102" s="22"/>
    </row>
    <row r="103" spans="2:10" ht="15">
      <c r="B103" s="32" t="s">
        <v>69</v>
      </c>
      <c r="C103" s="75"/>
      <c r="D103" s="33"/>
      <c r="E103" s="65"/>
      <c r="F103" s="1"/>
      <c r="G103" s="1"/>
      <c r="H103" s="13"/>
      <c r="I103" s="1"/>
      <c r="J103" s="22"/>
    </row>
    <row r="104" spans="2:10" ht="15">
      <c r="B104" s="32" t="s">
        <v>70</v>
      </c>
      <c r="C104" s="75"/>
      <c r="D104" s="33"/>
      <c r="E104" s="65"/>
      <c r="F104" s="1"/>
      <c r="G104" s="1"/>
      <c r="H104" s="13"/>
      <c r="I104" s="1"/>
      <c r="J104" s="22"/>
    </row>
    <row r="105" spans="2:10">
      <c r="B105" s="96"/>
      <c r="C105" s="97"/>
      <c r="D105" s="97"/>
      <c r="E105" s="97"/>
      <c r="F105" s="44"/>
      <c r="G105" s="44"/>
      <c r="H105" s="45"/>
      <c r="J105" s="22"/>
    </row>
  </sheetData>
  <mergeCells count="7">
    <mergeCell ref="C84:H84"/>
    <mergeCell ref="B14:C14"/>
    <mergeCell ref="B17:C17"/>
    <mergeCell ref="B39:H39"/>
    <mergeCell ref="B41:D41"/>
    <mergeCell ref="C80:H80"/>
    <mergeCell ref="C82:H82"/>
  </mergeCells>
  <hyperlinks>
    <hyperlink ref="B1" r:id="rId1" xr:uid="{360F8E5A-7072-4685-B596-8F8EC36EA8B5}"/>
  </hyperlinks>
  <pageMargins left="0.7" right="0.7" top="0.78740157499999996" bottom="0.78740157499999996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8</xdr:row>
                    <xdr:rowOff>0</xdr:rowOff>
                  </from>
                  <to>
                    <xdr:col>4</xdr:col>
                    <xdr:colOff>0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514350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523875</xdr:colOff>
                    <xdr:row>10</xdr:row>
                    <xdr:rowOff>0</xdr:rowOff>
                  </from>
                  <to>
                    <xdr:col>3</xdr:col>
                    <xdr:colOff>1276350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523875</xdr:colOff>
                    <xdr:row>13</xdr:row>
                    <xdr:rowOff>0</xdr:rowOff>
                  </from>
                  <to>
                    <xdr:col>4</xdr:col>
                    <xdr:colOff>0</xdr:colOff>
                    <xdr:row>13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485775</xdr:colOff>
                    <xdr:row>15</xdr:row>
                    <xdr:rowOff>514350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495300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4</xdr:col>
                    <xdr:colOff>914400</xdr:colOff>
                    <xdr:row>74</xdr:row>
                    <xdr:rowOff>19050</xdr:rowOff>
                  </from>
                  <to>
                    <xdr:col>5</xdr:col>
                    <xdr:colOff>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4</xdr:col>
                    <xdr:colOff>914400</xdr:colOff>
                    <xdr:row>73</xdr:row>
                    <xdr:rowOff>19050</xdr:rowOff>
                  </from>
                  <to>
                    <xdr:col>5</xdr:col>
                    <xdr:colOff>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6</xdr:col>
                    <xdr:colOff>381000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6</xdr:col>
                    <xdr:colOff>400050</xdr:colOff>
                    <xdr:row>44</xdr:row>
                    <xdr:rowOff>276225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</xdr:col>
                    <xdr:colOff>1304925</xdr:colOff>
                    <xdr:row>83</xdr:row>
                    <xdr:rowOff>19050</xdr:rowOff>
                  </from>
                  <to>
                    <xdr:col>2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</xdr:col>
                    <xdr:colOff>1304925</xdr:colOff>
                    <xdr:row>81</xdr:row>
                    <xdr:rowOff>19050</xdr:rowOff>
                  </from>
                  <to>
                    <xdr:col>2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1</xdr:col>
                    <xdr:colOff>1304925</xdr:colOff>
                    <xdr:row>79</xdr:row>
                    <xdr:rowOff>19050</xdr:rowOff>
                  </from>
                  <to>
                    <xdr:col>2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2</xdr:col>
                    <xdr:colOff>828675</xdr:colOff>
                    <xdr:row>91</xdr:row>
                    <xdr:rowOff>19050</xdr:rowOff>
                  </from>
                  <to>
                    <xdr:col>3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2</xdr:col>
                    <xdr:colOff>828675</xdr:colOff>
                    <xdr:row>94</xdr:row>
                    <xdr:rowOff>19050</xdr:rowOff>
                  </from>
                  <to>
                    <xdr:col>3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4</xdr:col>
                    <xdr:colOff>914400</xdr:colOff>
                    <xdr:row>102</xdr:row>
                    <xdr:rowOff>0</xdr:rowOff>
                  </from>
                  <to>
                    <xdr:col>5</xdr:col>
                    <xdr:colOff>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4</xdr:col>
                    <xdr:colOff>914400</xdr:colOff>
                    <xdr:row>103</xdr:row>
                    <xdr:rowOff>19050</xdr:rowOff>
                  </from>
                  <to>
                    <xdr:col>5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ABC3A-AEE7-4397-AD7E-CEBD71C39948}">
  <dimension ref="A1:I22"/>
  <sheetViews>
    <sheetView workbookViewId="0">
      <selection activeCell="E31" sqref="E31"/>
    </sheetView>
  </sheetViews>
  <sheetFormatPr baseColWidth="10" defaultColWidth="10" defaultRowHeight="13.5"/>
  <cols>
    <col min="2" max="2" width="30.25" bestFit="1" customWidth="1"/>
    <col min="3" max="3" width="11.5" customWidth="1"/>
    <col min="4" max="4" width="12.375" customWidth="1"/>
    <col min="5" max="5" width="11.875" customWidth="1"/>
    <col min="7" max="7" width="10.25" customWidth="1"/>
  </cols>
  <sheetData>
    <row r="1" spans="1:9" ht="60">
      <c r="E1" s="98" t="s">
        <v>71</v>
      </c>
      <c r="F1" s="98"/>
      <c r="G1" s="98" t="s">
        <v>72</v>
      </c>
      <c r="H1" s="99" t="s">
        <v>73</v>
      </c>
      <c r="I1" s="99" t="s">
        <v>74</v>
      </c>
    </row>
    <row r="2" spans="1:9" ht="15">
      <c r="A2" t="s">
        <v>75</v>
      </c>
      <c r="C2" s="105"/>
      <c r="E2" t="s">
        <v>76</v>
      </c>
      <c r="F2" s="100" t="e">
        <f>(IF(F11="MPM",G11,0))+(IF(F12="MPM",G12,0))+(IF(F13="MPM",G13,0))+(IF(F14="MPM",G14,0))+(IF(F15="MPM",G15,0))+(IF(F16="MPM",G16,0))+(IF(F17="MPM",G17,0))+(IF(F18="MPM",G18,0))+(IF(F19="MPM",G19,0))+(IF(F20="MPM",G20,0))+(IF(F21="MPM",G21,0))+(IF(F22="MPM",G22,0))+(IF(F23="MPM",G23,0))+(IF(F24="MPM",G24,0))+(IF(F25="MPM",G25,0))+(IF(F26="MPM",G26,0))+(IF(F27="MPM",G27,0))+(IF(F28="MPM",G28,0))+(IF(F29="MPM",G29,0))+(IF(F30="MPM",G30,0))+(IF(F31="MPM",G31,0))+(IF(F32="MPM",G32,0))+(IF(F33="MPM",G33,0))+(IF(F34="MPM",G34,0))+(IF(F35="MPM",G35,0))+(IF(F36="MPM",G36,0))+(IF(F37="MPM",G37,0))+(IF(F38="MPM",G38,0))+(IF(F39="MPM",G39,0))+(IF(F40="MPM",G40,0))+(IF(F41="MPM",G41,0))+(IF(F42="MPM",G42,0))+(IF(F43="MPM",G43,0))+(IF(F44="MPM",G44,0))+(IF(F45="MPM",G45,0))+(IF(F46="MPM",G46,0))+(IF(F47="MPM",G47,0))+(IF(F48="MPM",G48,0))+(IF(F49="MPM",G49,0))+(IF(F50="MPM",G50,0))</f>
        <v>#DIV/0!</v>
      </c>
      <c r="G2" s="101"/>
      <c r="H2" s="104"/>
      <c r="I2" s="104"/>
    </row>
    <row r="3" spans="1:9" ht="15">
      <c r="A3" t="s">
        <v>77</v>
      </c>
      <c r="C3" s="105"/>
      <c r="D3" s="102"/>
      <c r="E3" t="s">
        <v>78</v>
      </c>
      <c r="F3" s="100" t="e">
        <f>(IF(F11="sonstige",G11,0))+(IF(F12="sonstige",G12,0))+(IF(F13="sonstige",G13,0))+(IF(F14="sonstige",G14,0))+(IF(F15="sonstige",G15,0))+(IF(F16="sonstige",G16,0))+(IF(F17="sonstige",G17,0))+(IF(F18="sonstige",G18,0))+(IF(F19="sonstige",G19,0))+(IF(F20="sonstige",G20,0))+(IF(F21="sonstige",G21,0))+(IF(F22="sonstige",G22,0))+(IF(F23="sonstige",G23,0))+(IF(F24="sonstige",G24,0))+(IF(F25="sonstige",G25,0))+(IF(F26="sonstige",G26,0))+(IF(F27="sonstige",G27,0))+(IF(F28="sonstige",G28,0))+(IF(F29="sonstige",G29,0))+(IF(F30="sonstige",G30,0))+(IF(F31="sonstige",G31,0))+(IF(F32="sonstige",G32,0))+(IF(F33="sonstige",G33,0))+(IF(F34="sonstige",G34,0))+(IF(F35="sonstige",G35,0))+(IF(F36="sonstige",G36,0))+(IF(F37="sonstige",G37,0))+(IF(F38="sonstige",G38,0))+(IF(F39="sonstige",G39,0))+(IF(F40="sonstige",G40,0))+(IF(F41="sonstige",G41,0))+(IF(F42="sonstige",G42,0))+(IF(F43="sonstige",G43,0))+(IF(F44="sonstige",G44,0))+(IF(F45="sonstige",G45,0))+(IF(F46="sonstige",G46,0))+(IF(F47="sonstige",G47,0))+(IF(F48="sonstige",G48,0))+(IF(F49="sonstige",G49,0))+(IF(F50="sonstige",G50,0))</f>
        <v>#DIV/0!</v>
      </c>
      <c r="G3" s="101"/>
      <c r="H3" s="104"/>
      <c r="I3" s="104"/>
    </row>
    <row r="4" spans="1:9" ht="15">
      <c r="E4" t="s">
        <v>79</v>
      </c>
      <c r="F4" s="100" t="e">
        <f>(IF(F11="EEG",G11,0))+(IF(F12="EEG",G12,0))+(IF(F13="EEG",G13,0))+(IF(F14="EEG",G14,0))+(IF(F15="EEG",G15,0))+(IF(F16="EEG",G16,0))+(IF(F17="EEG",G17,0))+(IF(F18="EEG",G18,0))+(IF(F19="EEG",G19,0))+(IF(F20="EEG",G20,0))+(IF(F21="EEG",G21,0))+(IF(F22="EEG",G22,0))+(IF(F23="EEG",G23,0))+(IF(F24="EEG",G24,0))+(IF(F25="EEG",G25,0))+(IF(F26="EEG",G26,0))+(IF(F27="EEG",G27,0))+(IF(F28="EEG",G28,0))+(IF(F29="EEG",G29,0))+(IF(F30="EEG",G30,0))+(IF(F31="EEG",G31,0))+(IF(F32="EEG",G32,0))+(IF(F33="EEG",G33,0))+(IF(F34="EEG",G34,0))+(IF(F35="EEG",G35,0))+(IF(F36="EEG",G36,0))+(IF(F37="EEG",G37,0))+(IF(F38="EEG",G38,0))+(IF(F39="EEG",G39,0))+(IF(F40="EEG",G40,0))+(IF(F41="EEG",G41,0))+(IF(F42="EEG",G42,0))+(IF(F43="EEG",G43,0))+(IF(F44="EEG",G44,0))+(IF(F45="EEG",G45,0))+(IF(F46="EEG",G46,0))+(IF(F47="EEG",G47,0))+(IF(F48="EEG",G48,0))+(IF(F49="EEG",G49,0))+(IF(F50="EEG",G50,0))</f>
        <v>#DIV/0!</v>
      </c>
      <c r="G4" s="101"/>
      <c r="H4" s="104"/>
      <c r="I4" s="104"/>
    </row>
    <row r="10" spans="1:9" ht="45">
      <c r="A10" s="98" t="s">
        <v>80</v>
      </c>
      <c r="B10" s="98" t="s">
        <v>81</v>
      </c>
      <c r="C10" s="98" t="s">
        <v>82</v>
      </c>
      <c r="D10" s="98" t="s">
        <v>83</v>
      </c>
      <c r="E10" s="98"/>
      <c r="F10" s="98" t="s">
        <v>84</v>
      </c>
      <c r="G10" s="98" t="s">
        <v>85</v>
      </c>
    </row>
    <row r="11" spans="1:9">
      <c r="A11" s="106"/>
      <c r="B11" s="106"/>
      <c r="C11" s="106"/>
      <c r="D11" s="106"/>
      <c r="F11" s="106" t="s">
        <v>86</v>
      </c>
      <c r="G11" s="103" t="e">
        <f>C11/SUM(C$11:C$62)</f>
        <v>#DIV/0!</v>
      </c>
    </row>
    <row r="12" spans="1:9">
      <c r="A12" s="106"/>
      <c r="B12" s="106"/>
      <c r="C12" s="106"/>
      <c r="D12" s="106"/>
      <c r="F12" s="106" t="s">
        <v>86</v>
      </c>
      <c r="G12" s="103" t="e">
        <f t="shared" ref="G11:G22" si="0">C12/SUM(C$11:C$62)</f>
        <v>#DIV/0!</v>
      </c>
    </row>
    <row r="13" spans="1:9">
      <c r="A13" s="106"/>
      <c r="B13" s="106"/>
      <c r="C13" s="106"/>
      <c r="D13" s="106"/>
      <c r="F13" s="106" t="s">
        <v>87</v>
      </c>
      <c r="G13" s="103" t="e">
        <f t="shared" si="0"/>
        <v>#DIV/0!</v>
      </c>
    </row>
    <row r="14" spans="1:9">
      <c r="A14" s="106"/>
      <c r="B14" s="106"/>
      <c r="C14" s="106"/>
      <c r="D14" s="106"/>
      <c r="F14" s="106" t="s">
        <v>79</v>
      </c>
      <c r="G14" s="103" t="e">
        <f t="shared" si="0"/>
        <v>#DIV/0!</v>
      </c>
    </row>
    <row r="15" spans="1:9">
      <c r="A15" s="106"/>
      <c r="B15" s="106"/>
      <c r="C15" s="106"/>
      <c r="D15" s="106"/>
      <c r="F15" s="106"/>
      <c r="G15" s="103" t="e">
        <f t="shared" si="0"/>
        <v>#DIV/0!</v>
      </c>
    </row>
    <row r="16" spans="1:9">
      <c r="A16" s="106"/>
      <c r="B16" s="106"/>
      <c r="C16" s="106"/>
      <c r="D16" s="106"/>
      <c r="F16" s="106"/>
      <c r="G16" s="103" t="e">
        <f t="shared" si="0"/>
        <v>#DIV/0!</v>
      </c>
    </row>
    <row r="17" spans="1:7">
      <c r="A17" s="106"/>
      <c r="B17" s="106"/>
      <c r="C17" s="106"/>
      <c r="D17" s="106"/>
      <c r="F17" s="106"/>
      <c r="G17" s="103" t="e">
        <f t="shared" si="0"/>
        <v>#DIV/0!</v>
      </c>
    </row>
    <row r="18" spans="1:7">
      <c r="A18" s="106"/>
      <c r="B18" s="106"/>
      <c r="C18" s="106"/>
      <c r="D18" s="106"/>
      <c r="F18" s="106"/>
      <c r="G18" s="103" t="e">
        <f t="shared" si="0"/>
        <v>#DIV/0!</v>
      </c>
    </row>
    <row r="19" spans="1:7">
      <c r="A19" s="106"/>
      <c r="B19" s="106"/>
      <c r="C19" s="106"/>
      <c r="D19" s="106"/>
      <c r="F19" s="106"/>
      <c r="G19" s="103" t="e">
        <f t="shared" si="0"/>
        <v>#DIV/0!</v>
      </c>
    </row>
    <row r="20" spans="1:7">
      <c r="A20" s="106"/>
      <c r="B20" s="106"/>
      <c r="C20" s="106"/>
      <c r="D20" s="106"/>
      <c r="F20" s="106"/>
      <c r="G20" s="103" t="e">
        <f t="shared" si="0"/>
        <v>#DIV/0!</v>
      </c>
    </row>
    <row r="21" spans="1:7">
      <c r="A21" s="106"/>
      <c r="B21" s="106"/>
      <c r="C21" s="106"/>
      <c r="D21" s="106"/>
      <c r="F21" s="106"/>
      <c r="G21" s="103" t="e">
        <f t="shared" si="0"/>
        <v>#DIV/0!</v>
      </c>
    </row>
    <row r="22" spans="1:7">
      <c r="A22" s="106"/>
      <c r="B22" s="106"/>
      <c r="C22" s="106"/>
      <c r="D22" s="106"/>
      <c r="F22" s="106"/>
      <c r="G22" s="103" t="e">
        <f t="shared" si="0"/>
        <v>#DIV/0!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Berechnung Anteile</vt:lpstr>
    </vt:vector>
  </TitlesOfParts>
  <Company>EWAG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Reimann</dc:creator>
  <cp:lastModifiedBy>Reimann</cp:lastModifiedBy>
  <dcterms:created xsi:type="dcterms:W3CDTF">2023-06-29T12:55:04Z</dcterms:created>
  <dcterms:modified xsi:type="dcterms:W3CDTF">2023-06-30T07:32:48Z</dcterms:modified>
</cp:coreProperties>
</file>